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<sst xmlns="http://schemas.openxmlformats.org/spreadsheetml/2006/main" count="31" uniqueCount="31">
  <si>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</si>
  <si>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</si>
  <si>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</si>
  <si>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</si>
  <si>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</si>
  <si>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</si>
  <si>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</si>
  <si>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</si>
  <si>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</si>
  <si>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</si>
  <si>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</si>
  <si>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</si>
  <si>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</si>
  <si>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</si>
  <si>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</si>
  <si>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</si>
  <si>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</si>
  <si>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</si>
  <si>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</si>
  <si>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</si>
  <si>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</si>
  <si>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عاليه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</si>
  <si>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</si>
  <si>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</si>
  <si>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</si>
  <si>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</si>
  <si>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>%
  (2/1)</t>
  </si>
  <si>
    <t>%
  (3/1)</t>
  </si>
  <si>
    <t xml:space="preserve"> %
  (4/1)</t>
  </si>
  <si>
    <t>%
(5/1)</t>
  </si>
  <si>
    <t>%
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</si>
</sst>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sqref="A1:L1"/>
    </sheetView>
  </sheetViews>
  <sheetFormatPr defaultRowHeight="15" x14ac:dyDescent="0.25"/>
  <cols>
    <col min="1" max="1" width="21.5703125" customWidth="1"/>
    <col min="2" max="2" width="18.28515625" customWidth="1"/>
    <col min="3" max="3" width="13.7109375" customWidth="1"/>
    <col min="4" max="4" width="11.42578125" customWidth="1"/>
    <col min="5" max="5" width="12.140625" customWidth="1"/>
    <col min="6" max="6" width="12.7109375" customWidth="1"/>
    <col min="7" max="7" width="14" customWidth="1"/>
    <col min="8" max="8" width="12.5703125" customWidth="1"/>
    <col min="9" max="9" width="13.5703125" customWidth="1"/>
    <col min="12" max="12" width="10" customWidth="1"/>
  </cols>
  <sheetData>
    <row r="1" spans="1:12" ht="41.25" customHeight="1" x14ac:dyDescent="0.2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3" customHeight="1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8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55.5" customHeight="1" thickBot="1" x14ac:dyDescent="0.3">
      <c r="A5" s="36" t="s">
        <v>2</v>
      </c>
      <c r="B5" s="36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2" ht="45.75" thickBot="1" x14ac:dyDescent="0.3">
      <c r="A6" s="37"/>
      <c r="B6" s="37"/>
      <c r="C6" s="2" t="s">
        <v>9</v>
      </c>
      <c r="D6" s="2" t="s">
        <v>26</v>
      </c>
      <c r="E6" s="2" t="s">
        <v>10</v>
      </c>
      <c r="F6" s="2" t="s">
        <v>27</v>
      </c>
      <c r="G6" s="2" t="s">
        <v>11</v>
      </c>
      <c r="H6" s="2" t="s">
        <v>28</v>
      </c>
      <c r="I6" s="2" t="s">
        <v>12</v>
      </c>
      <c r="J6" s="2" t="s">
        <v>29</v>
      </c>
      <c r="K6" s="2" t="s">
        <v>13</v>
      </c>
      <c r="L6" s="2" t="s">
        <v>30</v>
      </c>
    </row>
    <row r="7" spans="1:12" x14ac:dyDescent="0.25">
      <c r="A7" s="29" t="s">
        <v>24</v>
      </c>
      <c r="B7" s="3">
        <v>1559.15</v>
      </c>
      <c r="C7" s="4">
        <v>1404.75</v>
      </c>
      <c r="D7" s="5">
        <f t="shared" ref="D7:D14" si="0">C7/B7*100</f>
        <v>90.097168328897155</v>
      </c>
      <c r="E7" s="6">
        <v>24.4</v>
      </c>
      <c r="F7" s="7">
        <f t="shared" ref="F7:F14" si="1">E7/B7*100</f>
        <v>1.5649552640862006</v>
      </c>
      <c r="G7" s="4">
        <v>130</v>
      </c>
      <c r="H7" s="5">
        <f t="shared" ref="H7:H14" si="2">G7/B7*100</f>
        <v>8.337876407016644</v>
      </c>
      <c r="I7" s="6">
        <v>0</v>
      </c>
      <c r="J7" s="7">
        <f t="shared" ref="J7:J14" si="3">I7/B7*100</f>
        <v>0</v>
      </c>
      <c r="K7" s="4">
        <v>0</v>
      </c>
      <c r="L7" s="5">
        <f t="shared" ref="L7:L14" si="4">K7/B7*100</f>
        <v>0</v>
      </c>
    </row>
    <row r="8" spans="1:12" x14ac:dyDescent="0.25">
      <c r="A8" s="30" t="s">
        <v>14</v>
      </c>
      <c r="B8" s="8">
        <v>420.74</v>
      </c>
      <c r="C8" s="9">
        <v>344</v>
      </c>
      <c r="D8" s="10">
        <f t="shared" si="0"/>
        <v>81.760707325188946</v>
      </c>
      <c r="E8" s="11">
        <v>45.54</v>
      </c>
      <c r="F8" s="12">
        <f t="shared" si="1"/>
        <v>10.823786661596236</v>
      </c>
      <c r="G8" s="9">
        <v>1.5</v>
      </c>
      <c r="H8" s="10">
        <f t="shared" si="2"/>
        <v>0.35651471217378905</v>
      </c>
      <c r="I8" s="11">
        <v>29.7</v>
      </c>
      <c r="J8" s="12">
        <f t="shared" si="3"/>
        <v>7.058991301041023</v>
      </c>
      <c r="K8" s="9">
        <v>0</v>
      </c>
      <c r="L8" s="10">
        <f t="shared" si="4"/>
        <v>0</v>
      </c>
    </row>
    <row r="9" spans="1:12" x14ac:dyDescent="0.25">
      <c r="A9" s="30" t="s">
        <v>15</v>
      </c>
      <c r="B9" s="8">
        <v>1333.94</v>
      </c>
      <c r="C9" s="9">
        <v>1026.4549999999999</v>
      </c>
      <c r="D9" s="10">
        <f t="shared" si="0"/>
        <v>76.949113153515142</v>
      </c>
      <c r="E9" s="11">
        <v>112.88500000000001</v>
      </c>
      <c r="F9" s="12">
        <f t="shared" si="1"/>
        <v>8.462524551329146</v>
      </c>
      <c r="G9" s="9">
        <v>29.35</v>
      </c>
      <c r="H9" s="10">
        <f t="shared" si="2"/>
        <v>2.2002488867565257</v>
      </c>
      <c r="I9" s="11">
        <v>164.25</v>
      </c>
      <c r="J9" s="12">
        <f t="shared" si="3"/>
        <v>12.313147517879365</v>
      </c>
      <c r="K9" s="9">
        <v>1</v>
      </c>
      <c r="L9" s="10">
        <f t="shared" si="4"/>
        <v>7.4965890519813477E-2</v>
      </c>
    </row>
    <row r="10" spans="1:12" x14ac:dyDescent="0.25">
      <c r="A10" s="30" t="s">
        <v>16</v>
      </c>
      <c r="B10" s="8">
        <v>4253.3789999999999</v>
      </c>
      <c r="C10" s="9">
        <v>3432.76</v>
      </c>
      <c r="D10" s="10">
        <f t="shared" si="0"/>
        <v>80.70665698965459</v>
      </c>
      <c r="E10" s="11">
        <v>294.12</v>
      </c>
      <c r="F10" s="12">
        <f t="shared" si="1"/>
        <v>6.9149727781135901</v>
      </c>
      <c r="G10" s="9">
        <v>120.21</v>
      </c>
      <c r="H10" s="10">
        <f t="shared" si="2"/>
        <v>2.8262235742453234</v>
      </c>
      <c r="I10" s="11">
        <v>406.28899999999999</v>
      </c>
      <c r="J10" s="12">
        <f t="shared" si="3"/>
        <v>9.5521466579865084</v>
      </c>
      <c r="K10" s="9">
        <v>0</v>
      </c>
      <c r="L10" s="10">
        <f t="shared" si="4"/>
        <v>0</v>
      </c>
    </row>
    <row r="11" spans="1:12" x14ac:dyDescent="0.25">
      <c r="A11" s="30" t="s">
        <v>17</v>
      </c>
      <c r="B11" s="8">
        <v>7384.5630000000001</v>
      </c>
      <c r="C11" s="9">
        <v>6191.5510000000004</v>
      </c>
      <c r="D11" s="10">
        <f t="shared" si="0"/>
        <v>83.844514563691845</v>
      </c>
      <c r="E11" s="11">
        <v>383.26</v>
      </c>
      <c r="F11" s="12">
        <f t="shared" si="1"/>
        <v>5.1900159833425485</v>
      </c>
      <c r="G11" s="9">
        <v>338.91</v>
      </c>
      <c r="H11" s="10">
        <f t="shared" si="2"/>
        <v>4.5894388063315326</v>
      </c>
      <c r="I11" s="11">
        <v>459.142</v>
      </c>
      <c r="J11" s="12">
        <f t="shared" si="3"/>
        <v>6.217592022710078</v>
      </c>
      <c r="K11" s="9">
        <v>11.7</v>
      </c>
      <c r="L11" s="10">
        <f t="shared" si="4"/>
        <v>0.15843862392398844</v>
      </c>
    </row>
    <row r="12" spans="1:12" x14ac:dyDescent="0.25">
      <c r="A12" s="30" t="s">
        <v>18</v>
      </c>
      <c r="B12" s="8">
        <v>5229.4780000000001</v>
      </c>
      <c r="C12" s="9">
        <v>4393.3779999999997</v>
      </c>
      <c r="D12" s="10">
        <f t="shared" si="0"/>
        <v>84.011788557098811</v>
      </c>
      <c r="E12" s="11">
        <v>259.95</v>
      </c>
      <c r="F12" s="12">
        <f t="shared" si="1"/>
        <v>4.9708594242102171</v>
      </c>
      <c r="G12" s="9">
        <v>157.75</v>
      </c>
      <c r="H12" s="10">
        <f t="shared" si="2"/>
        <v>3.0165534686253581</v>
      </c>
      <c r="I12" s="11">
        <v>385.4</v>
      </c>
      <c r="J12" s="12">
        <f t="shared" si="3"/>
        <v>7.3697604235068965</v>
      </c>
      <c r="K12" s="9">
        <v>33</v>
      </c>
      <c r="L12" s="10">
        <f t="shared" si="4"/>
        <v>0.63103812655871194</v>
      </c>
    </row>
    <row r="13" spans="1:12" ht="15.75" thickBot="1" x14ac:dyDescent="0.3">
      <c r="A13" s="31" t="s">
        <v>19</v>
      </c>
      <c r="B13" s="13">
        <v>7724.3159999999998</v>
      </c>
      <c r="C13" s="14">
        <v>7072.3959999999997</v>
      </c>
      <c r="D13" s="15">
        <f t="shared" si="0"/>
        <v>91.560158854194981</v>
      </c>
      <c r="E13" s="16">
        <v>185.55</v>
      </c>
      <c r="F13" s="17">
        <f t="shared" si="1"/>
        <v>2.402154443189533</v>
      </c>
      <c r="G13" s="14">
        <v>128.37</v>
      </c>
      <c r="H13" s="15">
        <f t="shared" si="2"/>
        <v>1.6618947231055798</v>
      </c>
      <c r="I13" s="16">
        <v>287.60000000000002</v>
      </c>
      <c r="J13" s="17">
        <f t="shared" si="3"/>
        <v>3.723307021618484</v>
      </c>
      <c r="K13" s="18">
        <v>50.4</v>
      </c>
      <c r="L13" s="19">
        <f t="shared" si="4"/>
        <v>0.65248495789141714</v>
      </c>
    </row>
    <row r="14" spans="1:12" s="28" customFormat="1" ht="15.75" thickBot="1" x14ac:dyDescent="0.3">
      <c r="A14" s="20" t="s">
        <v>20</v>
      </c>
      <c r="B14" s="21">
        <v>27905.565999999999</v>
      </c>
      <c r="C14" s="22">
        <v>23865.29</v>
      </c>
      <c r="D14" s="23">
        <f t="shared" si="0"/>
        <v>85.521612426710874</v>
      </c>
      <c r="E14" s="24">
        <v>1305.7049999999999</v>
      </c>
      <c r="F14" s="25">
        <f t="shared" si="1"/>
        <v>4.6790127818944791</v>
      </c>
      <c r="G14" s="22">
        <v>906.09</v>
      </c>
      <c r="H14" s="23">
        <f t="shared" si="2"/>
        <v>3.2469866405863259</v>
      </c>
      <c r="I14" s="24">
        <v>1732.3810000000001</v>
      </c>
      <c r="J14" s="23">
        <f t="shared" si="3"/>
        <v>6.2080124087072814</v>
      </c>
      <c r="K14" s="26">
        <v>96.1</v>
      </c>
      <c r="L14" s="27">
        <f t="shared" si="4"/>
        <v>0.34437574210105609</v>
      </c>
    </row>
    <row r="16" spans="1:12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2"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  <mergeCell ref="A1:L1"/>
  </mergeCells>
  <pageMargins left="0.7" right="0.7" top="0.75" bottom="0.75" header="0.3" footer="0.3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2012-10-25T06:45:06Z</dcterms:modified>
</cp:coreProperties>
</file>